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definedNames>
    <definedName name="_xlnm._FilterDatabase" localSheetId="0" hidden="1">Sheet1!$A$1:$R$8</definedName>
    <definedName name="_xlnm.Print_Area" localSheetId="0">Sheet1!$A$1:$R$8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<sst xmlns="http://schemas.openxmlformats.org/spreadsheetml/2006/main" count="243" uniqueCount="204">
  <si>
    <t>2023年度建筑企业政策兑现资金清单</t>
  </si>
  <si>
    <t xml:space="preserve">                   单位：万元</t>
  </si>
  <si>
    <t>序号</t>
  </si>
  <si>
    <t>企业名称</t>
  </si>
  <si>
    <t>年综合贡献总额（税务）</t>
  </si>
  <si>
    <t>本县地方留存额（税务）</t>
  </si>
  <si>
    <t>奖励比例</t>
  </si>
  <si>
    <t>建筑业专项资金金额（税务）</t>
  </si>
  <si>
    <t>奖励项目</t>
  </si>
  <si>
    <t>所属乡镇</t>
  </si>
  <si>
    <t>县财政兑现</t>
  </si>
  <si>
    <t>乡镇（街道园区）兑现</t>
  </si>
  <si>
    <t>产值增长</t>
  </si>
  <si>
    <t>资质升级</t>
  </si>
  <si>
    <t>优质工程</t>
  </si>
  <si>
    <t>标化工地</t>
  </si>
  <si>
    <t>人才引进</t>
  </si>
  <si>
    <t>磐商回归</t>
  </si>
  <si>
    <t>创业纳税</t>
  </si>
  <si>
    <t>人才引进三年内移出扣回</t>
  </si>
  <si>
    <t>金额合计</t>
  </si>
  <si>
    <t>浙江迎来人力资源发展有限公司</t>
  </si>
  <si>
    <t>仁川镇</t>
  </si>
  <si>
    <t>浙江冠玉建设劳务有限公司</t>
  </si>
  <si>
    <t>优秀企业家奖励10万元</t>
  </si>
  <si>
    <t>浙江中田建设有限公司</t>
  </si>
  <si>
    <t>张文樑移出扣回1万</t>
  </si>
  <si>
    <t>合计</t>
  </si>
  <si>
    <t>金磐集团有限公司</t>
  </si>
  <si>
    <t>一级建造师10人10万，一级造价师2人2万,注册监理1人1万</t>
  </si>
  <si>
    <t xml:space="preserve"> 张丽娜</t>
  </si>
  <si>
    <t>周伟强</t>
  </si>
  <si>
    <t>马兴钢</t>
  </si>
  <si>
    <t>覃明</t>
  </si>
  <si>
    <t>吴成锦</t>
  </si>
  <si>
    <t>张州玉</t>
  </si>
  <si>
    <t>吕荣华</t>
  </si>
  <si>
    <t>余云峰</t>
  </si>
  <si>
    <t>石圆</t>
  </si>
  <si>
    <t>陈良平</t>
  </si>
  <si>
    <t>姜振博</t>
  </si>
  <si>
    <t>朱浩波</t>
  </si>
  <si>
    <t>金斌</t>
  </si>
  <si>
    <t>浙江景园建设股份有限公司</t>
  </si>
  <si>
    <t>一级建造师1人1万，一级监理工程师1人1万</t>
  </si>
  <si>
    <t>陈铠江</t>
  </si>
  <si>
    <t>胡益刚</t>
  </si>
  <si>
    <t>金华润元建设有限公司</t>
  </si>
  <si>
    <t>一级建造师1人1万</t>
  </si>
  <si>
    <t>吴中武</t>
  </si>
  <si>
    <t>浙江天河水利工程有限公司</t>
  </si>
  <si>
    <t>一级建造师3人3万</t>
  </si>
  <si>
    <t>卢海洋</t>
  </si>
  <si>
    <t>张水平</t>
  </si>
  <si>
    <t>叶佳鑫</t>
  </si>
  <si>
    <t>浙江工部建设有限公司</t>
  </si>
  <si>
    <t>一级建造师3个3万，注册监理工程师3人3万,高工一个0.5万</t>
  </si>
  <si>
    <t>郑鲁杭</t>
  </si>
  <si>
    <t>周锦洪</t>
  </si>
  <si>
    <t>周康霞</t>
  </si>
  <si>
    <t>陈海军</t>
  </si>
  <si>
    <t>王金强</t>
  </si>
  <si>
    <t>虞晓强</t>
  </si>
  <si>
    <t>浙江昊晟园林建设有限公司</t>
  </si>
  <si>
    <t>一级建造师2人2万</t>
  </si>
  <si>
    <t>金峰峰</t>
  </si>
  <si>
    <t>周南翔</t>
  </si>
  <si>
    <t>浙江五一建设有限公司</t>
  </si>
  <si>
    <t>张俊岐</t>
  </si>
  <si>
    <t>韩晶</t>
  </si>
  <si>
    <t>合生</t>
  </si>
  <si>
    <t>浙江展图工程咨询有限公司</t>
  </si>
  <si>
    <t>3个一级造价师3万</t>
  </si>
  <si>
    <t>黄诗锴</t>
  </si>
  <si>
    <t>孔良杰</t>
  </si>
  <si>
    <t>吴旭峰</t>
  </si>
  <si>
    <t>浙江新濠建设集团有限公司</t>
  </si>
  <si>
    <t>新注册的一级建造师8人8万</t>
  </si>
  <si>
    <t>李冠恒</t>
  </si>
  <si>
    <t>刘猛</t>
  </si>
  <si>
    <t>冯欢</t>
  </si>
  <si>
    <t>李世茂</t>
  </si>
  <si>
    <t>李金鸿</t>
  </si>
  <si>
    <t>刘磊</t>
  </si>
  <si>
    <t>潘黄龙</t>
  </si>
  <si>
    <t>姜铁军</t>
  </si>
  <si>
    <t>浙江磐安辰丰建设有限公司</t>
  </si>
  <si>
    <t>程鹏</t>
  </si>
  <si>
    <t>于永建</t>
  </si>
  <si>
    <t>浙江江明建设有限公司</t>
  </si>
  <si>
    <t>引进4个副高2万</t>
  </si>
  <si>
    <t>李永强</t>
  </si>
  <si>
    <t>孙崎</t>
  </si>
  <si>
    <t>谢可喜</t>
  </si>
  <si>
    <t>韩术合</t>
  </si>
  <si>
    <t>浙江磐安三立建设有限公司</t>
  </si>
  <si>
    <t>许国侨</t>
  </si>
  <si>
    <t>浙江锦业建设有限公司</t>
  </si>
  <si>
    <t>一级建造师10人10万</t>
  </si>
  <si>
    <t>刘保民</t>
  </si>
  <si>
    <t>梁贵明</t>
  </si>
  <si>
    <t>廖伟</t>
  </si>
  <si>
    <t>齐大兵</t>
  </si>
  <si>
    <t>刘相勇</t>
  </si>
  <si>
    <t>彭纯茜</t>
  </si>
  <si>
    <t>冯发魁</t>
  </si>
  <si>
    <t>罗新成</t>
  </si>
  <si>
    <t>唐佳</t>
  </si>
  <si>
    <t>黄霄峰</t>
  </si>
  <si>
    <t>浙江博雅建设有限公司</t>
  </si>
  <si>
    <t>郑建刚</t>
  </si>
  <si>
    <t>金华永耀建设有限公司</t>
  </si>
  <si>
    <t>张江</t>
  </si>
  <si>
    <t>衡培培</t>
  </si>
  <si>
    <t>浙江中正监理有限公司</t>
  </si>
  <si>
    <t>注册国监1人1万</t>
  </si>
  <si>
    <t>陈江园</t>
  </si>
  <si>
    <t>浙江玖安工程咨询管理有限公司</t>
  </si>
  <si>
    <t>注册国监3人3万</t>
  </si>
  <si>
    <t>张红佳</t>
  </si>
  <si>
    <t>胡婷婷</t>
  </si>
  <si>
    <t>王兴良</t>
  </si>
  <si>
    <t>浙江伟安建设有限公司</t>
  </si>
  <si>
    <t>郑小平</t>
  </si>
  <si>
    <t>浙江华迎建设有限公司</t>
  </si>
  <si>
    <t>移出</t>
  </si>
  <si>
    <t>2022年人才引进奖励</t>
  </si>
  <si>
    <t>一级建造师3人，3万元</t>
  </si>
  <si>
    <t>王兆锋</t>
  </si>
  <si>
    <t>符东升</t>
  </si>
  <si>
    <t>移出扣回 1万</t>
  </si>
  <si>
    <t>浙江新鼎环境建设有限公司</t>
  </si>
  <si>
    <t>一级建造师1人，1万元</t>
  </si>
  <si>
    <t>胡美霞</t>
  </si>
  <si>
    <t>丽洲建设集团有限公司</t>
  </si>
  <si>
    <t>一级建造师2人，2万元，高级工程师2人，1万元</t>
  </si>
  <si>
    <t>刘志发</t>
  </si>
  <si>
    <t>虞珊</t>
  </si>
  <si>
    <t>陈康康</t>
  </si>
  <si>
    <t>朱丽美</t>
  </si>
  <si>
    <t>公司移出扣回3万</t>
  </si>
  <si>
    <t>浙江明景建设有限公司</t>
  </si>
  <si>
    <t>一级注册建造师2人，2万元</t>
  </si>
  <si>
    <t>蔡彬彬</t>
  </si>
  <si>
    <t>张康康</t>
  </si>
  <si>
    <t>移出一人扣回 1万</t>
  </si>
  <si>
    <t>李志林</t>
  </si>
  <si>
    <t>蒋兴有</t>
  </si>
  <si>
    <t>浙江工部建设管理有限公司</t>
  </si>
  <si>
    <t>高工1人，5000元</t>
  </si>
  <si>
    <t>蒋忠成</t>
  </si>
  <si>
    <t>孔玉珍</t>
  </si>
  <si>
    <t>移出一人扣回五千</t>
  </si>
  <si>
    <t>同个老板公司移动</t>
  </si>
  <si>
    <t>浙江磐安九和建设有限公司</t>
  </si>
  <si>
    <t>胡晓明</t>
  </si>
  <si>
    <t>浙江金华市鑫鹏建设有限公司</t>
  </si>
  <si>
    <t>陈美青</t>
  </si>
  <si>
    <t>金华市捷胜建筑有限公司</t>
  </si>
  <si>
    <t>一级造价师1人，1万元</t>
  </si>
  <si>
    <t>潘航锋</t>
  </si>
  <si>
    <t>金华正和建设有限公司</t>
  </si>
  <si>
    <t>陈良</t>
  </si>
  <si>
    <t xml:space="preserve">一级造价工程师2人，2万，高级工程师3人，1.5万元 </t>
  </si>
  <si>
    <t>卢佳峰</t>
  </si>
  <si>
    <t>杨昌均</t>
  </si>
  <si>
    <t>刘伟锋</t>
  </si>
  <si>
    <t>浙江泽业建设有限公司</t>
  </si>
  <si>
    <t>一级注册建造师1人；1万元</t>
  </si>
  <si>
    <t>孔旭芬</t>
  </si>
  <si>
    <t>金华宇凯建设工程有限公司</t>
  </si>
  <si>
    <t>王玎玎</t>
  </si>
  <si>
    <t>2021年人才引进奖励</t>
  </si>
  <si>
    <t>一级建造师李小霞</t>
  </si>
  <si>
    <t>一级建造师金国挺</t>
  </si>
  <si>
    <t>一级建造师姜振博</t>
  </si>
  <si>
    <t>一级建造师余晨</t>
  </si>
  <si>
    <t>一级建造师章宇</t>
  </si>
  <si>
    <t>一级建造师包成诚</t>
  </si>
  <si>
    <t>浙江新东方建设集团有限公司</t>
  </si>
  <si>
    <t xml:space="preserve">杨潮丰一建
</t>
  </si>
  <si>
    <t>连秀真一级造价师</t>
  </si>
  <si>
    <t>傅旭亮高工证书</t>
  </si>
  <si>
    <t>移出一人扣回 五千</t>
  </si>
  <si>
    <t>王兆国</t>
  </si>
  <si>
    <t>金华之江建设工程有限公司</t>
  </si>
  <si>
    <t>羊玉箫</t>
  </si>
  <si>
    <t>金华市巨川建设有限公司</t>
  </si>
  <si>
    <t>郑明理</t>
  </si>
  <si>
    <t>浙江兆拓建设有限公司</t>
  </si>
  <si>
    <t xml:space="preserve">王乾一级建造师证书
</t>
  </si>
  <si>
    <t>王倩倩</t>
  </si>
  <si>
    <t>徐必忠一级建造师证书</t>
  </si>
  <si>
    <t>潘靓一级建造师证书</t>
  </si>
  <si>
    <t>厉梅录</t>
  </si>
  <si>
    <t>徐必忠高工</t>
  </si>
  <si>
    <t>一级建造师3万，高级工程师0.5万</t>
  </si>
  <si>
    <t>金有禄</t>
  </si>
  <si>
    <t>包红双</t>
  </si>
  <si>
    <t>卢月超，包红双、卢旺、郭郎君</t>
  </si>
  <si>
    <t>一级建造师1万，一级造价师1万，高级工程师4人2万</t>
  </si>
  <si>
    <t>张文樑</t>
  </si>
  <si>
    <t>金华晟达公路建设有限公司</t>
  </si>
  <si>
    <t>郑银珠公路一级建造师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</si>
</sst>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2" borderId="1" xfId="49" applyFont="1" applyFill="1" applyBorder="1" applyAlignment="1" applyProtection="1">
      <alignment horizontal="center" vertical="center" wrapText="1"/>
      <protection locked="0"/>
    </xf>
    <xf numFmtId="0" fontId="1" fillId="2" borderId="2" xfId="49" applyFont="1" applyFill="1" applyBorder="1" applyAlignment="1" applyProtection="1">
      <alignment horizontal="center" vertical="center" wrapText="1"/>
      <protection locked="0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6" xfId="49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0" fontId="4" fillId="5" borderId="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178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2" borderId="0" xfId="49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workbookViewId="0">
      <pane ySplit="4" topLeftCell="A5" activePane="bottomLeft" state="frozen"/>
      <selection/>
      <selection pane="bottomLeft" activeCell="K13" sqref="K13"/>
    </sheetView>
  </sheetViews>
  <sheetFormatPr defaultColWidth="9" defaultRowHeight="13.5"/>
  <cols>
    <col min="1" max="2" width="9" style="42"/>
    <col min="3" max="3" width="12.25" style="42" customWidth="1"/>
    <col min="4" max="4" width="10.875" style="42" customWidth="1"/>
    <col min="5" max="5" width="9" style="42"/>
    <col min="6" max="6" width="12.125" style="42" customWidth="1"/>
    <col min="7" max="18" width="9" style="42"/>
    <col min="19" max="19" width="12.625" style="42"/>
    <col min="20" max="16384" width="9" style="42"/>
  </cols>
  <sheetData>
    <row r="1" ht="25.5" spans="1:2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51"/>
      <c r="T1" s="51"/>
      <c r="U1" s="51"/>
      <c r="V1" s="51"/>
    </row>
    <row r="2" ht="14.25" spans="1:19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1"/>
    </row>
    <row r="3" s="41" customFormat="1" ht="14.25" spans="1:24">
      <c r="A3" s="45" t="s">
        <v>2</v>
      </c>
      <c r="B3" s="45" t="s">
        <v>3</v>
      </c>
      <c r="C3" s="45" t="s">
        <v>4</v>
      </c>
      <c r="D3" s="46" t="s">
        <v>5</v>
      </c>
      <c r="E3" s="45" t="s">
        <v>6</v>
      </c>
      <c r="F3" s="45" t="s">
        <v>7</v>
      </c>
      <c r="G3" s="45" t="s">
        <v>8</v>
      </c>
      <c r="H3" s="45"/>
      <c r="I3" s="45"/>
      <c r="J3" s="45"/>
      <c r="K3" s="45"/>
      <c r="L3" s="45"/>
      <c r="M3" s="45"/>
      <c r="N3" s="45"/>
      <c r="O3" s="45"/>
      <c r="P3" s="45" t="s">
        <v>9</v>
      </c>
      <c r="Q3" s="52" t="s">
        <v>10</v>
      </c>
      <c r="R3" s="52" t="s">
        <v>11</v>
      </c>
      <c r="S3" s="53"/>
      <c r="T3" s="42"/>
      <c r="U3" s="42"/>
      <c r="V3" s="42"/>
      <c r="W3" s="42"/>
      <c r="X3" s="42"/>
    </row>
    <row r="4" s="41" customFormat="1" ht="36" spans="1:24">
      <c r="A4" s="45"/>
      <c r="B4" s="45"/>
      <c r="C4" s="45"/>
      <c r="D4" s="46"/>
      <c r="E4" s="45"/>
      <c r="F4" s="45"/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  <c r="L4" s="45" t="s">
        <v>17</v>
      </c>
      <c r="M4" s="45" t="s">
        <v>18</v>
      </c>
      <c r="N4" s="45" t="s">
        <v>19</v>
      </c>
      <c r="O4" s="45" t="s">
        <v>20</v>
      </c>
      <c r="P4" s="45"/>
      <c r="Q4" s="52"/>
      <c r="R4" s="52"/>
      <c r="S4" s="53"/>
      <c r="T4" s="42"/>
      <c r="U4" s="42"/>
      <c r="V4" s="42"/>
      <c r="W4" s="42"/>
      <c r="X4" s="42"/>
    </row>
    <row r="5" s="1" customFormat="1" ht="36" spans="1:24">
      <c r="A5" s="45">
        <v>77</v>
      </c>
      <c r="B5" s="45" t="s">
        <v>21</v>
      </c>
      <c r="C5" s="45">
        <v>1614.906987</v>
      </c>
      <c r="D5" s="46">
        <v>663.42899472</v>
      </c>
      <c r="E5" s="47">
        <v>0.4</v>
      </c>
      <c r="F5" s="48">
        <v>265.371597888</v>
      </c>
      <c r="G5" s="45"/>
      <c r="H5" s="45"/>
      <c r="I5" s="45"/>
      <c r="J5" s="45"/>
      <c r="K5" s="45"/>
      <c r="L5" s="45"/>
      <c r="M5" s="45"/>
      <c r="N5" s="45"/>
      <c r="O5" s="45"/>
      <c r="P5" s="11" t="s">
        <v>22</v>
      </c>
      <c r="Q5" s="11"/>
      <c r="R5" s="11">
        <v>265.371597888</v>
      </c>
      <c r="S5" s="53"/>
      <c r="T5" s="42"/>
      <c r="U5" s="42"/>
      <c r="V5" s="42"/>
      <c r="W5" s="42"/>
      <c r="X5" s="42"/>
    </row>
    <row r="6" ht="36" spans="1:22">
      <c r="A6" s="13">
        <v>78</v>
      </c>
      <c r="B6" s="13" t="s">
        <v>23</v>
      </c>
      <c r="C6" s="14">
        <v>64.651633</v>
      </c>
      <c r="D6" s="14">
        <v>26.55668936</v>
      </c>
      <c r="E6" s="47">
        <v>0.4</v>
      </c>
      <c r="F6" s="48">
        <v>10.622675744</v>
      </c>
      <c r="G6" s="49"/>
      <c r="H6" s="14"/>
      <c r="I6" s="14"/>
      <c r="J6" s="14"/>
      <c r="K6" s="14"/>
      <c r="L6" s="14"/>
      <c r="M6" s="13" t="s">
        <v>24</v>
      </c>
      <c r="N6" s="45"/>
      <c r="O6" s="14">
        <v>10</v>
      </c>
      <c r="P6" s="11" t="s">
        <v>22</v>
      </c>
      <c r="Q6" s="11">
        <v>10</v>
      </c>
      <c r="R6" s="11">
        <v>10.622675744</v>
      </c>
      <c r="S6" s="51"/>
      <c r="T6" s="51"/>
      <c r="U6" s="51"/>
      <c r="V6" s="51"/>
    </row>
    <row r="7" ht="24" spans="1:22">
      <c r="A7" s="45">
        <v>79</v>
      </c>
      <c r="B7" s="13" t="s">
        <v>25</v>
      </c>
      <c r="C7" s="14"/>
      <c r="D7" s="14"/>
      <c r="E7" s="14"/>
      <c r="F7" s="49"/>
      <c r="G7" s="49"/>
      <c r="H7" s="14"/>
      <c r="I7" s="14"/>
      <c r="J7" s="14"/>
      <c r="K7" s="14"/>
      <c r="L7" s="14"/>
      <c r="M7" s="14"/>
      <c r="N7" s="45" t="s">
        <v>26</v>
      </c>
      <c r="O7" s="14">
        <v>-1</v>
      </c>
      <c r="P7" s="14"/>
      <c r="Q7" s="14">
        <v>-1</v>
      </c>
      <c r="R7" s="14"/>
      <c r="S7" s="51"/>
      <c r="T7" s="51"/>
      <c r="U7" s="51"/>
      <c r="V7" s="51"/>
    </row>
    <row r="8" ht="14.25" spans="1:22">
      <c r="A8" s="13" t="s">
        <v>27</v>
      </c>
      <c r="B8" s="13"/>
      <c r="C8" s="14"/>
      <c r="D8" s="14"/>
      <c r="E8" s="14"/>
      <c r="F8" s="49"/>
      <c r="G8" s="49"/>
      <c r="H8" s="14"/>
      <c r="I8" s="14"/>
      <c r="J8" s="14"/>
      <c r="K8" s="14"/>
      <c r="L8" s="14"/>
      <c r="M8" s="14"/>
      <c r="N8" s="14"/>
      <c r="O8" s="14">
        <f>SUM(O5:O7)</f>
        <v>9</v>
      </c>
      <c r="P8" s="14"/>
      <c r="Q8" s="14">
        <f>SUM(Q5:Q7)</f>
        <v>9</v>
      </c>
      <c r="R8" s="14">
        <f>SUM(R5:R7)</f>
        <v>275.994273632</v>
      </c>
      <c r="S8" s="51"/>
      <c r="T8" s="51"/>
      <c r="U8" s="51"/>
      <c r="V8" s="51"/>
    </row>
    <row r="9" spans="2:14">
      <c r="B9" s="50"/>
      <c r="N9" s="50"/>
    </row>
  </sheetData>
  <mergeCells count="13">
    <mergeCell ref="A1:R1"/>
    <mergeCell ref="A2:R2"/>
    <mergeCell ref="G3:O3"/>
    <mergeCell ref="A8:B8"/>
    <mergeCell ref="A3:A4"/>
    <mergeCell ref="B3:B4"/>
    <mergeCell ref="C3:C4"/>
    <mergeCell ref="D3:D4"/>
    <mergeCell ref="E3:E4"/>
    <mergeCell ref="F3:F4"/>
    <mergeCell ref="P3:P4"/>
    <mergeCell ref="Q3:Q4"/>
    <mergeCell ref="R3:R4"/>
  </mergeCells>
  <conditionalFormatting sqref="B6:B7">
    <cfRule type="duplicateValues" dxfId="0" priority="9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53"/>
  <sheetViews>
    <sheetView topLeftCell="A34" workbookViewId="0">
      <selection activeCell="E35" sqref="E35"/>
    </sheetView>
  </sheetViews>
  <sheetFormatPr defaultColWidth="9" defaultRowHeight="13.5"/>
  <cols>
    <col min="2" max="2" width="13.125" customWidth="1"/>
    <col min="3" max="3" width="19.625" customWidth="1"/>
  </cols>
  <sheetData>
    <row r="1" s="1" customFormat="1" spans="1:16363">
      <c r="A1" s="2" t="s">
        <v>2</v>
      </c>
      <c r="B1" s="2" t="s">
        <v>3</v>
      </c>
      <c r="C1" s="3" t="s">
        <v>16</v>
      </c>
      <c r="XEC1"/>
      <c r="XED1"/>
      <c r="XEE1"/>
      <c r="XEF1"/>
      <c r="XEG1"/>
      <c r="XEH1"/>
      <c r="XEI1"/>
    </row>
    <row r="2" s="1" customFormat="1" spans="1:16363">
      <c r="A2" s="2"/>
      <c r="B2" s="2"/>
      <c r="C2" s="4"/>
      <c r="XEC2"/>
      <c r="XED2"/>
      <c r="XEE2"/>
      <c r="XEF2"/>
      <c r="XEG2"/>
      <c r="XEH2"/>
      <c r="XEI2"/>
    </row>
    <row r="3" ht="36" spans="1:18">
      <c r="A3" s="5">
        <v>1</v>
      </c>
      <c r="B3" s="6" t="s">
        <v>28</v>
      </c>
      <c r="C3" s="7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39</v>
      </c>
      <c r="O3" t="s">
        <v>40</v>
      </c>
      <c r="P3" t="s">
        <v>41</v>
      </c>
      <c r="R3" t="s">
        <v>42</v>
      </c>
    </row>
    <row r="4" ht="24" spans="1:5">
      <c r="A4" s="5">
        <v>9</v>
      </c>
      <c r="B4" s="6" t="s">
        <v>43</v>
      </c>
      <c r="C4" s="6" t="s">
        <v>44</v>
      </c>
      <c r="D4" t="s">
        <v>45</v>
      </c>
      <c r="E4" t="s">
        <v>46</v>
      </c>
    </row>
    <row r="5" ht="24" spans="1:4">
      <c r="A5" s="5">
        <v>12</v>
      </c>
      <c r="B5" s="6" t="s">
        <v>47</v>
      </c>
      <c r="C5" s="6" t="s">
        <v>48</v>
      </c>
      <c r="D5" t="s">
        <v>49</v>
      </c>
    </row>
    <row r="6" ht="24" spans="1:6">
      <c r="A6" s="5">
        <v>15</v>
      </c>
      <c r="B6" s="6" t="s">
        <v>50</v>
      </c>
      <c r="C6" s="6" t="s">
        <v>51</v>
      </c>
      <c r="D6" t="s">
        <v>52</v>
      </c>
      <c r="E6" t="s">
        <v>53</v>
      </c>
      <c r="F6" t="s">
        <v>54</v>
      </c>
    </row>
    <row r="7" ht="36" spans="1:11">
      <c r="A7" s="5">
        <v>16</v>
      </c>
      <c r="B7" s="6" t="s">
        <v>55</v>
      </c>
      <c r="C7" s="6" t="s">
        <v>56</v>
      </c>
      <c r="D7" t="s">
        <v>57</v>
      </c>
      <c r="E7" t="s">
        <v>58</v>
      </c>
      <c r="F7" t="s">
        <v>59</v>
      </c>
      <c r="G7" t="s">
        <v>60</v>
      </c>
      <c r="H7" t="s">
        <v>58</v>
      </c>
      <c r="I7" t="s">
        <v>61</v>
      </c>
      <c r="K7" t="s">
        <v>62</v>
      </c>
    </row>
    <row r="8" ht="24" spans="1:5">
      <c r="A8" s="5">
        <v>19</v>
      </c>
      <c r="B8" s="6" t="s">
        <v>63</v>
      </c>
      <c r="C8" s="8" t="s">
        <v>64</v>
      </c>
      <c r="D8" t="s">
        <v>65</v>
      </c>
      <c r="E8" t="s">
        <v>66</v>
      </c>
    </row>
    <row r="9" ht="24" spans="1:6">
      <c r="A9" s="5">
        <v>20</v>
      </c>
      <c r="B9" s="6" t="s">
        <v>67</v>
      </c>
      <c r="C9" s="6" t="s">
        <v>51</v>
      </c>
      <c r="D9" t="s">
        <v>68</v>
      </c>
      <c r="E9" t="s">
        <v>69</v>
      </c>
      <c r="F9" t="s">
        <v>70</v>
      </c>
    </row>
    <row r="10" ht="24" spans="1:6">
      <c r="A10" s="5">
        <v>23</v>
      </c>
      <c r="B10" s="6" t="s">
        <v>71</v>
      </c>
      <c r="C10" s="6" t="s">
        <v>72</v>
      </c>
      <c r="D10" t="s">
        <v>73</v>
      </c>
      <c r="E10" t="s">
        <v>74</v>
      </c>
      <c r="F10" t="s">
        <v>75</v>
      </c>
    </row>
    <row r="11" ht="24" spans="1:11">
      <c r="A11" s="5">
        <v>25</v>
      </c>
      <c r="B11" s="6" t="s">
        <v>76</v>
      </c>
      <c r="C11" s="6" t="s">
        <v>77</v>
      </c>
      <c r="D11" t="s">
        <v>78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</row>
    <row r="12" ht="24" spans="1:5">
      <c r="A12" s="5">
        <v>34</v>
      </c>
      <c r="B12" s="6" t="s">
        <v>86</v>
      </c>
      <c r="C12" s="6" t="s">
        <v>64</v>
      </c>
      <c r="D12" t="s">
        <v>87</v>
      </c>
      <c r="E12" t="s">
        <v>88</v>
      </c>
    </row>
    <row r="13" ht="24" spans="1:7">
      <c r="A13" s="5">
        <v>35</v>
      </c>
      <c r="B13" s="6" t="s">
        <v>89</v>
      </c>
      <c r="C13" s="6" t="s">
        <v>90</v>
      </c>
      <c r="D13" t="s">
        <v>91</v>
      </c>
      <c r="E13" t="s">
        <v>92</v>
      </c>
      <c r="F13" t="s">
        <v>93</v>
      </c>
      <c r="G13" t="s">
        <v>94</v>
      </c>
    </row>
    <row r="14" ht="24" spans="1:4">
      <c r="A14" s="5">
        <v>40</v>
      </c>
      <c r="B14" s="6" t="s">
        <v>95</v>
      </c>
      <c r="C14" s="5" t="s">
        <v>48</v>
      </c>
      <c r="D14" t="s">
        <v>96</v>
      </c>
    </row>
    <row r="15" ht="24" spans="1:13">
      <c r="A15" s="9">
        <v>49</v>
      </c>
      <c r="B15" s="10" t="s">
        <v>97</v>
      </c>
      <c r="C15" s="10" t="s">
        <v>98</v>
      </c>
      <c r="D15" t="s">
        <v>99</v>
      </c>
      <c r="E15" t="s">
        <v>100</v>
      </c>
      <c r="F15" t="s">
        <v>101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107</v>
      </c>
      <c r="M15" t="s">
        <v>108</v>
      </c>
    </row>
    <row r="16" ht="24" spans="1:4">
      <c r="A16" s="9">
        <v>59</v>
      </c>
      <c r="B16" s="10" t="s">
        <v>109</v>
      </c>
      <c r="C16" s="10" t="s">
        <v>48</v>
      </c>
      <c r="D16" t="s">
        <v>110</v>
      </c>
    </row>
    <row r="17" ht="24" spans="1:5">
      <c r="A17" s="5">
        <v>63</v>
      </c>
      <c r="B17" s="6" t="s">
        <v>111</v>
      </c>
      <c r="C17" s="6" t="s">
        <v>64</v>
      </c>
      <c r="D17" t="s">
        <v>112</v>
      </c>
      <c r="E17" t="s">
        <v>113</v>
      </c>
    </row>
    <row r="18" ht="24" spans="1:4">
      <c r="A18" s="5">
        <v>66</v>
      </c>
      <c r="B18" s="5" t="s">
        <v>114</v>
      </c>
      <c r="C18" s="11" t="s">
        <v>115</v>
      </c>
      <c r="D18" t="s">
        <v>116</v>
      </c>
    </row>
    <row r="19" ht="24" spans="1:6">
      <c r="A19" s="9">
        <v>67</v>
      </c>
      <c r="B19" s="9" t="s">
        <v>117</v>
      </c>
      <c r="C19" s="12" t="s">
        <v>118</v>
      </c>
      <c r="D19" t="s">
        <v>119</v>
      </c>
      <c r="E19" t="s">
        <v>120</v>
      </c>
      <c r="F19" t="s">
        <v>121</v>
      </c>
    </row>
    <row r="20" ht="24" spans="1:4">
      <c r="A20" s="5">
        <v>68</v>
      </c>
      <c r="B20" s="5" t="s">
        <v>122</v>
      </c>
      <c r="C20" s="11" t="s">
        <v>48</v>
      </c>
      <c r="D20" t="s">
        <v>123</v>
      </c>
    </row>
    <row r="21" ht="24" spans="1:3">
      <c r="A21" s="13">
        <v>73</v>
      </c>
      <c r="B21" s="13" t="s">
        <v>124</v>
      </c>
      <c r="C21" s="14" t="s">
        <v>125</v>
      </c>
    </row>
    <row r="23" spans="1:1">
      <c r="A23" t="s">
        <v>126</v>
      </c>
    </row>
    <row r="24" ht="14.25" spans="1:8">
      <c r="A24" s="15" t="s">
        <v>2</v>
      </c>
      <c r="B24" s="16" t="s">
        <v>3</v>
      </c>
      <c r="C24" s="17" t="s">
        <v>16</v>
      </c>
      <c r="D24" s="18"/>
      <c r="E24" s="18"/>
      <c r="F24" s="18"/>
      <c r="G24" s="18"/>
      <c r="H24" s="18"/>
    </row>
    <row r="25" ht="14.25" spans="1:8">
      <c r="A25" s="15"/>
      <c r="B25" s="16"/>
      <c r="C25" s="19"/>
      <c r="D25" s="18"/>
      <c r="E25" s="18"/>
      <c r="F25" s="18"/>
      <c r="G25" s="18"/>
      <c r="H25" s="18"/>
    </row>
    <row r="26" ht="24" spans="1:8">
      <c r="A26" s="20">
        <v>3</v>
      </c>
      <c r="B26" s="21" t="s">
        <v>28</v>
      </c>
      <c r="C26" s="22" t="s">
        <v>127</v>
      </c>
      <c r="D26" s="23" t="s">
        <v>128</v>
      </c>
      <c r="E26" s="24" t="s">
        <v>41</v>
      </c>
      <c r="F26" s="24" t="s">
        <v>129</v>
      </c>
      <c r="G26" s="18" t="s">
        <v>130</v>
      </c>
      <c r="H26" s="18"/>
    </row>
    <row r="27" ht="24" spans="1:8">
      <c r="A27" s="25">
        <v>8</v>
      </c>
      <c r="B27" s="26" t="s">
        <v>131</v>
      </c>
      <c r="C27" s="27" t="s">
        <v>132</v>
      </c>
      <c r="D27" s="23" t="s">
        <v>133</v>
      </c>
      <c r="E27" s="23"/>
      <c r="F27" s="23"/>
      <c r="G27" s="23"/>
      <c r="H27" s="18" t="s">
        <v>130</v>
      </c>
    </row>
    <row r="28" ht="24" spans="1:10">
      <c r="A28" s="25">
        <v>13</v>
      </c>
      <c r="B28" s="26" t="s">
        <v>134</v>
      </c>
      <c r="C28" s="27" t="s">
        <v>135</v>
      </c>
      <c r="D28" s="23" t="s">
        <v>136</v>
      </c>
      <c r="E28" s="23" t="s">
        <v>137</v>
      </c>
      <c r="F28" s="23"/>
      <c r="G28" s="23" t="s">
        <v>138</v>
      </c>
      <c r="H28" s="23" t="s">
        <v>139</v>
      </c>
      <c r="J28" t="s">
        <v>140</v>
      </c>
    </row>
    <row r="29" ht="24" spans="1:8">
      <c r="A29" s="20">
        <v>17</v>
      </c>
      <c r="B29" s="21" t="s">
        <v>141</v>
      </c>
      <c r="C29" s="28" t="s">
        <v>142</v>
      </c>
      <c r="D29" s="24" t="s">
        <v>143</v>
      </c>
      <c r="E29" s="23" t="s">
        <v>144</v>
      </c>
      <c r="F29" s="18" t="s">
        <v>145</v>
      </c>
      <c r="G29" s="18"/>
      <c r="H29" s="18"/>
    </row>
    <row r="30" ht="24" spans="1:8">
      <c r="A30" s="20">
        <v>23</v>
      </c>
      <c r="B30" s="21" t="s">
        <v>67</v>
      </c>
      <c r="C30" s="28" t="s">
        <v>142</v>
      </c>
      <c r="D30" s="24" t="s">
        <v>146</v>
      </c>
      <c r="E30" s="23" t="s">
        <v>147</v>
      </c>
      <c r="F30" s="18" t="s">
        <v>145</v>
      </c>
      <c r="G30" s="18"/>
      <c r="H30" s="18"/>
    </row>
    <row r="31" ht="24" spans="1:8">
      <c r="A31" s="20">
        <v>25</v>
      </c>
      <c r="B31" s="21" t="s">
        <v>148</v>
      </c>
      <c r="C31" s="28" t="s">
        <v>149</v>
      </c>
      <c r="D31" s="18"/>
      <c r="E31" s="18"/>
      <c r="F31" s="18"/>
      <c r="G31" s="24" t="s">
        <v>150</v>
      </c>
      <c r="H31" s="18"/>
    </row>
    <row r="32" ht="24" spans="1:10">
      <c r="A32" s="20">
        <v>33</v>
      </c>
      <c r="B32" s="21" t="s">
        <v>50</v>
      </c>
      <c r="C32" s="28" t="s">
        <v>149</v>
      </c>
      <c r="D32" s="18"/>
      <c r="E32" s="18"/>
      <c r="F32" s="18"/>
      <c r="G32" s="23" t="s">
        <v>151</v>
      </c>
      <c r="H32" s="18" t="s">
        <v>152</v>
      </c>
      <c r="J32" t="s">
        <v>153</v>
      </c>
    </row>
    <row r="33" ht="24" spans="1:8">
      <c r="A33" s="20">
        <v>37</v>
      </c>
      <c r="B33" s="21" t="s">
        <v>154</v>
      </c>
      <c r="C33" s="28" t="s">
        <v>132</v>
      </c>
      <c r="D33" s="24" t="s">
        <v>155</v>
      </c>
      <c r="E33" s="18"/>
      <c r="F33" s="18"/>
      <c r="G33" s="18"/>
      <c r="H33" s="18"/>
    </row>
    <row r="34" ht="24" spans="1:8">
      <c r="A34" s="20">
        <v>49</v>
      </c>
      <c r="B34" s="21" t="s">
        <v>156</v>
      </c>
      <c r="C34" s="28" t="s">
        <v>132</v>
      </c>
      <c r="D34" s="24" t="s">
        <v>157</v>
      </c>
      <c r="E34" s="18"/>
      <c r="F34" s="18"/>
      <c r="G34" s="18"/>
      <c r="H34" s="18"/>
    </row>
    <row r="35" ht="24" spans="1:8">
      <c r="A35" s="20">
        <v>53</v>
      </c>
      <c r="B35" s="21" t="s">
        <v>158</v>
      </c>
      <c r="C35" s="28" t="s">
        <v>159</v>
      </c>
      <c r="D35" s="18"/>
      <c r="E35" s="24" t="s">
        <v>160</v>
      </c>
      <c r="F35" s="18"/>
      <c r="G35" s="18"/>
      <c r="H35" s="18"/>
    </row>
    <row r="36" ht="24" spans="1:8">
      <c r="A36" s="20">
        <v>55</v>
      </c>
      <c r="B36" s="21" t="s">
        <v>161</v>
      </c>
      <c r="C36" s="28" t="s">
        <v>132</v>
      </c>
      <c r="D36" s="24" t="s">
        <v>162</v>
      </c>
      <c r="E36" s="18"/>
      <c r="F36" s="18"/>
      <c r="G36" s="18"/>
      <c r="H36" s="18"/>
    </row>
    <row r="37" ht="36" spans="1:8">
      <c r="A37" s="20">
        <v>60</v>
      </c>
      <c r="B37" s="21" t="s">
        <v>89</v>
      </c>
      <c r="C37" s="28" t="s">
        <v>163</v>
      </c>
      <c r="D37" s="24" t="s">
        <v>164</v>
      </c>
      <c r="E37" s="24" t="s">
        <v>165</v>
      </c>
      <c r="F37" s="18"/>
      <c r="G37" s="18"/>
      <c r="H37" s="18"/>
    </row>
    <row r="38" ht="24" spans="1:8">
      <c r="A38" s="20">
        <v>64</v>
      </c>
      <c r="B38" s="21" t="s">
        <v>86</v>
      </c>
      <c r="C38" s="28" t="s">
        <v>132</v>
      </c>
      <c r="D38" s="24" t="s">
        <v>166</v>
      </c>
      <c r="E38" s="18"/>
      <c r="F38" s="18"/>
      <c r="G38" s="18"/>
      <c r="H38" s="18"/>
    </row>
    <row r="39" ht="24" spans="1:8">
      <c r="A39" s="20">
        <v>65</v>
      </c>
      <c r="B39" s="21" t="s">
        <v>167</v>
      </c>
      <c r="C39" s="28" t="s">
        <v>168</v>
      </c>
      <c r="D39" s="24" t="s">
        <v>169</v>
      </c>
      <c r="E39" s="18"/>
      <c r="F39" s="18"/>
      <c r="G39" s="18"/>
      <c r="H39" s="18"/>
    </row>
    <row r="40" ht="24" spans="1:8">
      <c r="A40" s="20">
        <v>68</v>
      </c>
      <c r="B40" s="28" t="s">
        <v>170</v>
      </c>
      <c r="C40" s="28" t="s">
        <v>159</v>
      </c>
      <c r="D40" s="24" t="s">
        <v>171</v>
      </c>
      <c r="E40" s="18"/>
      <c r="F40" s="18"/>
      <c r="G40" s="18"/>
      <c r="H40" s="18"/>
    </row>
    <row r="42" spans="1:1">
      <c r="A42" t="s">
        <v>172</v>
      </c>
    </row>
    <row r="43" ht="27" spans="1:8">
      <c r="A43">
        <v>1</v>
      </c>
      <c r="B43" s="29" t="s">
        <v>28</v>
      </c>
      <c r="C43" s="30" t="s">
        <v>173</v>
      </c>
      <c r="D43" s="30" t="s">
        <v>174</v>
      </c>
      <c r="E43" s="30" t="s">
        <v>175</v>
      </c>
      <c r="F43" s="30" t="s">
        <v>176</v>
      </c>
      <c r="G43" s="30" t="s">
        <v>177</v>
      </c>
      <c r="H43" s="30" t="s">
        <v>178</v>
      </c>
    </row>
    <row r="44" ht="40.5" spans="1:8">
      <c r="A44">
        <v>2</v>
      </c>
      <c r="B44" s="29" t="s">
        <v>179</v>
      </c>
      <c r="C44" s="30" t="s">
        <v>180</v>
      </c>
      <c r="D44" s="30" t="s">
        <v>181</v>
      </c>
      <c r="E44" s="31" t="s">
        <v>182</v>
      </c>
      <c r="F44" s="32" t="s">
        <v>183</v>
      </c>
      <c r="G44" s="32"/>
      <c r="H44" s="32"/>
    </row>
    <row r="45" ht="27" spans="1:8">
      <c r="A45">
        <v>3</v>
      </c>
      <c r="B45" s="29" t="s">
        <v>55</v>
      </c>
      <c r="C45" s="30" t="s">
        <v>57</v>
      </c>
      <c r="D45" s="32"/>
      <c r="E45" s="33"/>
      <c r="F45" s="32"/>
      <c r="G45" s="32"/>
      <c r="H45" s="32"/>
    </row>
    <row r="46" ht="27" spans="1:8">
      <c r="A46">
        <v>4</v>
      </c>
      <c r="B46" s="29" t="s">
        <v>97</v>
      </c>
      <c r="C46" s="31" t="s">
        <v>184</v>
      </c>
      <c r="D46" s="32" t="s">
        <v>145</v>
      </c>
      <c r="E46" s="32"/>
      <c r="F46" s="32"/>
      <c r="G46" s="32"/>
      <c r="H46" s="32"/>
    </row>
    <row r="47" ht="27" spans="1:8">
      <c r="A47">
        <v>6</v>
      </c>
      <c r="B47" s="29" t="s">
        <v>185</v>
      </c>
      <c r="C47" s="30" t="s">
        <v>186</v>
      </c>
      <c r="D47" s="32"/>
      <c r="E47" s="32"/>
      <c r="F47" s="32"/>
      <c r="G47" s="32"/>
      <c r="H47" s="32"/>
    </row>
    <row r="48" ht="27" spans="1:8">
      <c r="A48">
        <v>7</v>
      </c>
      <c r="B48" s="29" t="s">
        <v>187</v>
      </c>
      <c r="C48" s="30" t="s">
        <v>188</v>
      </c>
      <c r="D48" s="32"/>
      <c r="E48" s="32"/>
      <c r="F48" s="32"/>
      <c r="G48" s="32"/>
      <c r="H48" s="32"/>
    </row>
    <row r="49" ht="27" spans="1:8">
      <c r="A49">
        <v>8</v>
      </c>
      <c r="B49" s="29" t="s">
        <v>189</v>
      </c>
      <c r="C49" s="30" t="s">
        <v>190</v>
      </c>
      <c r="D49" s="30" t="s">
        <v>191</v>
      </c>
      <c r="E49" s="32"/>
      <c r="F49" s="32"/>
      <c r="G49" s="32"/>
      <c r="H49" s="32"/>
    </row>
    <row r="50" ht="40.5" spans="1:9">
      <c r="A50" s="34">
        <v>9</v>
      </c>
      <c r="B50" s="35" t="s">
        <v>131</v>
      </c>
      <c r="C50" s="31" t="s">
        <v>192</v>
      </c>
      <c r="D50" s="36"/>
      <c r="E50" s="31" t="s">
        <v>193</v>
      </c>
      <c r="F50" s="31" t="s">
        <v>194</v>
      </c>
      <c r="G50" s="37" t="s">
        <v>195</v>
      </c>
      <c r="H50" s="31"/>
      <c r="I50" t="s">
        <v>196</v>
      </c>
    </row>
    <row r="51" ht="24" spans="1:9">
      <c r="A51" s="34">
        <v>10</v>
      </c>
      <c r="B51" s="38" t="s">
        <v>134</v>
      </c>
      <c r="C51" s="39" t="s">
        <v>197</v>
      </c>
      <c r="D51" s="39" t="s">
        <v>198</v>
      </c>
      <c r="E51" s="39" t="s">
        <v>199</v>
      </c>
      <c r="F51" s="39"/>
      <c r="G51" s="39"/>
      <c r="H51" s="39"/>
      <c r="I51" t="s">
        <v>200</v>
      </c>
    </row>
    <row r="52" ht="24" spans="1:8">
      <c r="A52">
        <v>11</v>
      </c>
      <c r="B52" s="40" t="s">
        <v>25</v>
      </c>
      <c r="C52" s="39" t="s">
        <v>201</v>
      </c>
      <c r="D52" s="33" t="s">
        <v>145</v>
      </c>
      <c r="E52" s="33"/>
      <c r="F52" s="33"/>
      <c r="G52" s="33"/>
      <c r="H52" s="33"/>
    </row>
    <row r="53" ht="24" spans="1:8">
      <c r="A53">
        <v>12</v>
      </c>
      <c r="B53" s="40" t="s">
        <v>202</v>
      </c>
      <c r="C53" s="39" t="s">
        <v>203</v>
      </c>
      <c r="D53" s="33" t="s">
        <v>145</v>
      </c>
      <c r="E53" s="33"/>
      <c r="F53" s="33"/>
      <c r="G53" s="33"/>
      <c r="H53" s="33"/>
    </row>
  </sheetData>
  <mergeCells count="6">
    <mergeCell ref="A1:A2"/>
    <mergeCell ref="A24:A25"/>
    <mergeCell ref="B1:B2"/>
    <mergeCell ref="B24:B25"/>
    <mergeCell ref="C1:C2"/>
    <mergeCell ref="C24:C25"/>
  </mergeCells>
  <conditionalFormatting sqref="C26">
    <cfRule type="duplicateValues" dxfId="0" priority="1"/>
  </conditionalFormatting>
  <conditionalFormatting sqref="B3:B17">
    <cfRule type="duplicateValues" dxfId="0" priority="4"/>
  </conditionalFormatting>
  <conditionalFormatting sqref="B18:B21">
    <cfRule type="duplicateValues" dxfId="0" priority="3"/>
  </conditionalFormatting>
  <conditionalFormatting sqref="B26:B3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</cp:lastModifiedBy>
  <dcterms:created xsi:type="dcterms:W3CDTF">2024-03-14T06:05:00Z</dcterms:created>
  <dcterms:modified xsi:type="dcterms:W3CDTF">2024-04-18T06:54:15Z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16CCA7F4AA044AC59E820BA04D4A9374_13</vt:lpwstr>
  </property>
  <property fmtid="{D5CDD505-2E9C-101B-9397-08002B2CF9AE}" pid="3" name="KSOProductBuildVer">
    <vt:lpwstr>2052-12.1.0.16729</vt:lpwstr>
  </property>
</Properties>
</file>